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<sst xmlns="http://schemas.openxmlformats.org/spreadsheetml/2006/main" count="42" uniqueCount="35">
  <si>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</si>
  <si>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</si>
  <si>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</si>
  <si>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</si>
  <si>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</si>
  <si>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</si>
  <si>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</si>
  <si>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</si>
  <si>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</si>
  <si>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</si>
  <si>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</si>
  <si>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</si>
  <si>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</si>
  <si>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</si>
  <si>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</si>
  <si>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</si>
  <si>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</si>
  <si>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</si>
  <si>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</si>
  <si>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</si>
  <si>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</si>
  <si>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</si>
  <si>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</si>
  <si>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</si>
  <si>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</si>
  <si>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</si>
  <si>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</si>
  <si>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</si>
  <si>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</si>
  <si>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</si>
  <si>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</si>
  <si>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</si>
  <si>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kalenterikuukauden nettokertymistä, koska muilla kuin valtiolla kuukausitilitysten kertymisjakso alkaa edellisen kuukauden 18. päivä ja päättyy tilityskuukauden 17. päivä.</t>
  </si>
  <si>
    <t/>
  </si>
  <si>
    <t>Kumulatiivinen nettokertymä 1.1.-31.12.2014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</si>
</sst>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L1" sqref="L1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34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2013</v>
      </c>
      <c r="C5" s="109">
        <v>2014</v>
      </c>
      <c r="D5" s="100" t="s">
        <v>5</v>
      </c>
      <c r="E5" s="108">
        <v>2013</v>
      </c>
      <c r="F5" s="109">
        <v>2014</v>
      </c>
      <c r="G5" s="101" t="s">
        <v>5</v>
      </c>
      <c r="H5" s="108">
        <v>2013</v>
      </c>
      <c r="I5" s="109">
        <v>2014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30103.622493570001</v>
      </c>
      <c r="C6" s="47">
        <v>31287.692883209998</v>
      </c>
      <c r="D6" s="17">
        <v>3.9333153008177324</v>
      </c>
      <c r="E6" s="48">
        <v>2444.7386864399996</v>
      </c>
      <c r="F6" s="47">
        <v>2317.46787374</v>
      </c>
      <c r="G6" s="17">
        <v>-5.2059066028578256</v>
      </c>
      <c r="H6" s="48">
        <v>27658.883807130002</v>
      </c>
      <c r="I6" s="47">
        <v>28970.225009469999</v>
      </c>
      <c r="J6" s="47">
        <f>I6-H6</f>
        <v>1311.3412023399978</v>
      </c>
      <c r="K6" s="17">
        <v>4.7411211944928731</v>
      </c>
      <c r="L6" s="22">
        <v>53.671194261670799</v>
      </c>
    </row>
    <row r="7" spans="1:12" ht="15.75" x14ac:dyDescent="0.25">
      <c r="A7" s="12" t="s">
        <v>7</v>
      </c>
      <c r="B7" s="49">
        <v>26974.75943211</v>
      </c>
      <c r="C7" s="50">
        <v>27933.64275151</v>
      </c>
      <c r="D7" s="18">
        <v>3.5547428024828722</v>
      </c>
      <c r="E7" s="51">
        <v>5.5274886900000002</v>
      </c>
      <c r="F7" s="50">
        <v>3.8127256000000003</v>
      </c>
      <c r="G7" s="18">
        <v>-31.022462209687486</v>
      </c>
      <c r="H7" s="52">
        <v>26969.23194342</v>
      </c>
      <c r="I7" s="53">
        <v>27929.83002591</v>
      </c>
      <c r="J7" s="53">
        <f t="shared" ref="J7:J29" si="0">I7-H7</f>
        <v>960.5980824899998</v>
      </c>
      <c r="K7" s="18">
        <v>3.5618295860456199</v>
      </c>
      <c r="L7" s="23">
        <v>51.743724203938633</v>
      </c>
    </row>
    <row r="8" spans="1:12" ht="15.75" x14ac:dyDescent="0.25">
      <c r="A8" s="12" t="s">
        <v>8</v>
      </c>
      <c r="B8" s="49">
        <v>1614.4556912200001</v>
      </c>
      <c r="C8" s="50">
        <v>1596.1836045200002</v>
      </c>
      <c r="D8" s="18">
        <v>-1.1317800048257813</v>
      </c>
      <c r="E8" s="51">
        <v>23.63492424</v>
      </c>
      <c r="F8" s="50">
        <v>22.877245569999999</v>
      </c>
      <c r="G8" s="18">
        <v>-3.2057588266676018</v>
      </c>
      <c r="H8" s="52">
        <v>1590.8207669800001</v>
      </c>
      <c r="I8" s="53">
        <v>1573.3063589500002</v>
      </c>
      <c r="J8" s="53">
        <f t="shared" si="0"/>
        <v>-17.514408029999913</v>
      </c>
      <c r="K8" s="18">
        <v>-1.1009667709612005</v>
      </c>
      <c r="L8" s="23">
        <v>2.9147592466653141</v>
      </c>
    </row>
    <row r="9" spans="1:12" ht="15.75" x14ac:dyDescent="0.25">
      <c r="A9" s="12" t="s">
        <v>9</v>
      </c>
      <c r="B9" s="49">
        <v>512.4941910199999</v>
      </c>
      <c r="C9" s="50">
        <v>719.49468713999988</v>
      </c>
      <c r="D9" s="18">
        <v>40.390798519689341</v>
      </c>
      <c r="E9" s="51">
        <v>0</v>
      </c>
      <c r="F9" s="50">
        <v>0</v>
      </c>
      <c r="G9" s="18" t="s">
        <v>33</v>
      </c>
      <c r="H9" s="52">
        <v>512.4941910199999</v>
      </c>
      <c r="I9" s="53">
        <v>719.49468713999988</v>
      </c>
      <c r="J9" s="53">
        <f t="shared" si="0"/>
        <v>207.00049611999998</v>
      </c>
      <c r="K9" s="18">
        <v>40.390798519689341</v>
      </c>
      <c r="L9" s="23">
        <v>1.3329595856127405</v>
      </c>
    </row>
    <row r="10" spans="1:12" ht="15.75" x14ac:dyDescent="0.25">
      <c r="A10" s="30" t="s">
        <v>10</v>
      </c>
      <c r="B10" s="54">
        <v>1001.9131792200002</v>
      </c>
      <c r="C10" s="55">
        <v>1038.3718400400001</v>
      </c>
      <c r="D10" s="31">
        <v>3.6389042060893253</v>
      </c>
      <c r="E10" s="56">
        <v>2415.5762735099997</v>
      </c>
      <c r="F10" s="55">
        <v>2290.7779025700002</v>
      </c>
      <c r="G10" s="31">
        <v>-5.1664015874215767</v>
      </c>
      <c r="H10" s="57">
        <v>-1413.6630942899997</v>
      </c>
      <c r="I10" s="58">
        <v>-1252.4060625300001</v>
      </c>
      <c r="J10" s="58">
        <f t="shared" si="0"/>
        <v>161.25703175999956</v>
      </c>
      <c r="K10" s="31">
        <v>11.4070341378608</v>
      </c>
      <c r="L10" s="32">
        <v>-2.3202487745459037</v>
      </c>
    </row>
    <row r="11" spans="1:12" ht="15.75" x14ac:dyDescent="0.25">
      <c r="A11" s="26" t="s">
        <v>11</v>
      </c>
      <c r="B11" s="59">
        <v>5924.4870319500005</v>
      </c>
      <c r="C11" s="60">
        <v>5137.9916011500009</v>
      </c>
      <c r="D11" s="33">
        <v>-13.275333823139967</v>
      </c>
      <c r="E11" s="61">
        <v>1154.13485352</v>
      </c>
      <c r="F11" s="62">
        <v>1150.96849565</v>
      </c>
      <c r="G11" s="33">
        <v>-0.27434903818586454</v>
      </c>
      <c r="H11" s="63">
        <v>4770.352178430001</v>
      </c>
      <c r="I11" s="62">
        <v>3987.0231055000008</v>
      </c>
      <c r="J11" s="62">
        <f t="shared" si="0"/>
        <v>-783.32907293000017</v>
      </c>
      <c r="K11" s="33">
        <v>-16.42078076482408</v>
      </c>
      <c r="L11" s="34">
        <v>7.3864904932947688</v>
      </c>
    </row>
    <row r="12" spans="1:12" ht="15.75" x14ac:dyDescent="0.25">
      <c r="A12" s="13" t="s">
        <v>8</v>
      </c>
      <c r="B12" s="64">
        <v>4486.8351112600003</v>
      </c>
      <c r="C12" s="65">
        <v>3709.0960922300001</v>
      </c>
      <c r="D12" s="19">
        <v>-17.333799877740422</v>
      </c>
      <c r="E12" s="66">
        <v>546.13623684000004</v>
      </c>
      <c r="F12" s="67">
        <v>577.30864857999995</v>
      </c>
      <c r="G12" s="19">
        <v>5.7078087182726911</v>
      </c>
      <c r="H12" s="68">
        <v>3940.6988744200003</v>
      </c>
      <c r="I12" s="69">
        <v>3131.7874436500001</v>
      </c>
      <c r="J12" s="69">
        <f t="shared" si="0"/>
        <v>-808.91143077000015</v>
      </c>
      <c r="K12" s="19">
        <v>-20.527105890298643</v>
      </c>
      <c r="L12" s="24">
        <v>5.8020527013323191</v>
      </c>
    </row>
    <row r="13" spans="1:12" ht="15.75" x14ac:dyDescent="0.25">
      <c r="A13" s="13" t="s">
        <v>9</v>
      </c>
      <c r="B13" s="64">
        <v>1057.8704789700002</v>
      </c>
      <c r="C13" s="70">
        <v>1002.5979390800001</v>
      </c>
      <c r="D13" s="19">
        <v>-5.2248872606612968</v>
      </c>
      <c r="E13" s="66">
        <v>0</v>
      </c>
      <c r="F13" s="67">
        <v>0</v>
      </c>
      <c r="G13" s="19" t="s">
        <v>33</v>
      </c>
      <c r="H13" s="68">
        <v>1057.8704789700002</v>
      </c>
      <c r="I13" s="69">
        <v>1002.5979390800001</v>
      </c>
      <c r="J13" s="69">
        <f t="shared" si="0"/>
        <v>-55.272539890000189</v>
      </c>
      <c r="K13" s="19">
        <v>-5.2248872606612968</v>
      </c>
      <c r="L13" s="24">
        <v>1.8574460066196741</v>
      </c>
    </row>
    <row r="14" spans="1:12" ht="15.75" x14ac:dyDescent="0.25">
      <c r="A14" s="27" t="s">
        <v>10</v>
      </c>
      <c r="B14" s="71">
        <v>379.78144171999998</v>
      </c>
      <c r="C14" s="72">
        <v>426.29756983999999</v>
      </c>
      <c r="D14" s="21">
        <v>12.248130901113063</v>
      </c>
      <c r="E14" s="73">
        <v>607.99861667999994</v>
      </c>
      <c r="F14" s="74">
        <v>573.65984706999996</v>
      </c>
      <c r="G14" s="21">
        <v>-5.6478367989565781</v>
      </c>
      <c r="H14" s="75">
        <v>-228.21717495999997</v>
      </c>
      <c r="I14" s="76">
        <v>-147.36227722999996</v>
      </c>
      <c r="J14" s="76">
        <f t="shared" si="0"/>
        <v>80.854897730000005</v>
      </c>
      <c r="K14" s="21">
        <v>35.428927618691091</v>
      </c>
      <c r="L14" s="35">
        <v>-0.27300821465722569</v>
      </c>
    </row>
    <row r="15" spans="1:12" ht="15.75" x14ac:dyDescent="0.25">
      <c r="A15" s="36" t="s">
        <v>29</v>
      </c>
      <c r="B15" s="77">
        <v>24802.181065080003</v>
      </c>
      <c r="C15" s="78">
        <v>25085.482649269998</v>
      </c>
      <c r="D15" s="37">
        <v>1.1422446414959286</v>
      </c>
      <c r="E15" s="79">
        <v>10774.27889055</v>
      </c>
      <c r="F15" s="78">
        <v>10950.299818779999</v>
      </c>
      <c r="G15" s="37">
        <v>1.6337142375661391</v>
      </c>
      <c r="H15" s="80">
        <v>14027.902174530003</v>
      </c>
      <c r="I15" s="81">
        <v>14135.182830489999</v>
      </c>
      <c r="J15" s="81">
        <f t="shared" si="0"/>
        <v>107.28065595999578</v>
      </c>
      <c r="K15" s="37">
        <v>0.76476621112158671</v>
      </c>
      <c r="L15" s="38">
        <v>26.187305875997463</v>
      </c>
    </row>
    <row r="16" spans="1:12" ht="15.75" x14ac:dyDescent="0.25">
      <c r="A16" s="28" t="s">
        <v>12</v>
      </c>
      <c r="B16" s="82">
        <v>1615.6580744799999</v>
      </c>
      <c r="C16" s="83">
        <v>1689.9931365900002</v>
      </c>
      <c r="D16" s="39">
        <v>4.6009154587937839</v>
      </c>
      <c r="E16" s="84">
        <v>0.46985186999999989</v>
      </c>
      <c r="F16" s="83">
        <v>0.49219037000000004</v>
      </c>
      <c r="G16" s="39">
        <v>4.7543707764747545</v>
      </c>
      <c r="H16" s="85">
        <v>1615.1882226099999</v>
      </c>
      <c r="I16" s="86">
        <v>1689.5009462200003</v>
      </c>
      <c r="J16" s="86">
        <f t="shared" si="0"/>
        <v>74.312723610000376</v>
      </c>
      <c r="K16" s="39">
        <v>4.6008708192484002</v>
      </c>
      <c r="L16" s="40">
        <v>3.1300251710233153</v>
      </c>
    </row>
    <row r="17" spans="1:12" ht="15.75" x14ac:dyDescent="0.25">
      <c r="A17" s="29" t="s">
        <v>13</v>
      </c>
      <c r="B17" s="87">
        <v>1365.3068028600003</v>
      </c>
      <c r="C17" s="88">
        <v>1533.6744554900001</v>
      </c>
      <c r="D17" s="44">
        <v>12.331854809285996</v>
      </c>
      <c r="E17" s="89">
        <v>11.89663339</v>
      </c>
      <c r="F17" s="88">
        <v>21.660289599999999</v>
      </c>
      <c r="G17" s="44">
        <v>82.070749681225564</v>
      </c>
      <c r="H17" s="90">
        <v>1353.4101694700003</v>
      </c>
      <c r="I17" s="91">
        <v>1512.0141658900002</v>
      </c>
      <c r="J17" s="91">
        <f t="shared" si="0"/>
        <v>158.60399641999993</v>
      </c>
      <c r="K17" s="44">
        <v>11.718841781875318</v>
      </c>
      <c r="L17" s="45">
        <v>2.801207308446962</v>
      </c>
    </row>
    <row r="18" spans="1:12" ht="15.75" x14ac:dyDescent="0.25">
      <c r="A18" s="41" t="s">
        <v>14</v>
      </c>
      <c r="B18" s="92">
        <v>3340.7340438900001</v>
      </c>
      <c r="C18" s="93">
        <v>3802.7907883999997</v>
      </c>
      <c r="D18" s="42">
        <v>13.830994579022935</v>
      </c>
      <c r="E18" s="94">
        <v>84.992103750000012</v>
      </c>
      <c r="F18" s="93">
        <v>119.50490992</v>
      </c>
      <c r="G18" s="42">
        <v>40.607073654180475</v>
      </c>
      <c r="H18" s="94">
        <v>3255.7419401400002</v>
      </c>
      <c r="I18" s="93">
        <v>3683.2858784799996</v>
      </c>
      <c r="J18" s="93">
        <f t="shared" si="0"/>
        <v>427.54393833999939</v>
      </c>
      <c r="K18" s="42">
        <v>13.131997136161674</v>
      </c>
      <c r="L18" s="43">
        <v>6.823776889566707</v>
      </c>
    </row>
    <row r="19" spans="1:12" ht="15.75" x14ac:dyDescent="0.25">
      <c r="A19" s="14" t="s">
        <v>15</v>
      </c>
      <c r="B19" s="95">
        <v>214.97188009000001</v>
      </c>
      <c r="C19" s="67">
        <v>218.47543929999995</v>
      </c>
      <c r="D19" s="19">
        <v>1.6297755820589823</v>
      </c>
      <c r="E19" s="96">
        <v>1.8171800000000001E-3</v>
      </c>
      <c r="F19" s="67">
        <v>1.2106E-2</v>
      </c>
      <c r="G19" s="19">
        <v>566.19707458809808</v>
      </c>
      <c r="H19" s="68">
        <v>214.97006291000002</v>
      </c>
      <c r="I19" s="69">
        <v>218.46333329999996</v>
      </c>
      <c r="J19" s="69">
        <f t="shared" si="0"/>
        <v>3.4932703899999353</v>
      </c>
      <c r="K19" s="19">
        <v>1.6250031947296948</v>
      </c>
      <c r="L19" s="24">
        <v>0.40473237597442252</v>
      </c>
    </row>
    <row r="20" spans="1:12" ht="15.75" x14ac:dyDescent="0.25">
      <c r="A20" s="14" t="s">
        <v>16</v>
      </c>
      <c r="B20" s="95">
        <v>207.23701232999997</v>
      </c>
      <c r="C20" s="67">
        <v>141.68522308000001</v>
      </c>
      <c r="D20" s="19">
        <v>-31.631313592581922</v>
      </c>
      <c r="E20" s="96">
        <v>0.22666823000000003</v>
      </c>
      <c r="F20" s="67">
        <v>3.4810489999999999E-2</v>
      </c>
      <c r="G20" s="19">
        <v>-84.642536803679988</v>
      </c>
      <c r="H20" s="68">
        <v>207.01034409999997</v>
      </c>
      <c r="I20" s="69">
        <v>141.65041259</v>
      </c>
      <c r="J20" s="69">
        <f t="shared" si="0"/>
        <v>-65.359931509999967</v>
      </c>
      <c r="K20" s="19">
        <v>-31.573268376592189</v>
      </c>
      <c r="L20" s="24">
        <v>0.26242622585356284</v>
      </c>
    </row>
    <row r="21" spans="1:12" ht="15.75" x14ac:dyDescent="0.25">
      <c r="A21" s="14" t="s">
        <v>17</v>
      </c>
      <c r="B21" s="95">
        <v>275.37609292000008</v>
      </c>
      <c r="C21" s="67">
        <v>474.67121608999997</v>
      </c>
      <c r="D21" s="19">
        <v>72.37197719552853</v>
      </c>
      <c r="E21" s="96">
        <v>68.668779309999991</v>
      </c>
      <c r="F21" s="67">
        <v>103.66716392999999</v>
      </c>
      <c r="G21" s="19">
        <v>50.966953208826446</v>
      </c>
      <c r="H21" s="68">
        <v>206.70731361000009</v>
      </c>
      <c r="I21" s="69">
        <v>371.00405216000001</v>
      </c>
      <c r="J21" s="69">
        <f t="shared" si="0"/>
        <v>164.29673854999993</v>
      </c>
      <c r="K21" s="19">
        <v>79.482789302744621</v>
      </c>
      <c r="L21" s="24">
        <v>0.6873343423752265</v>
      </c>
    </row>
    <row r="22" spans="1:12" ht="15.75" x14ac:dyDescent="0.25">
      <c r="A22" s="14" t="s">
        <v>18</v>
      </c>
      <c r="B22" s="95">
        <v>208.11424529999999</v>
      </c>
      <c r="C22" s="67">
        <v>498.70202441999999</v>
      </c>
      <c r="D22" s="19">
        <v>139.62897095348427</v>
      </c>
      <c r="E22" s="96">
        <v>0.14931052</v>
      </c>
      <c r="F22" s="67">
        <v>1.1898101800000001</v>
      </c>
      <c r="G22" s="19">
        <v>696.86962445780784</v>
      </c>
      <c r="H22" s="68">
        <v>207.96493477999999</v>
      </c>
      <c r="I22" s="69">
        <v>497.51221423999999</v>
      </c>
      <c r="J22" s="69">
        <f t="shared" si="0"/>
        <v>289.54727946000003</v>
      </c>
      <c r="K22" s="19">
        <v>139.2288944125622</v>
      </c>
      <c r="L22" s="24">
        <v>0.92170753555764395</v>
      </c>
    </row>
    <row r="23" spans="1:12" ht="15.75" x14ac:dyDescent="0.25">
      <c r="A23" s="14" t="s">
        <v>19</v>
      </c>
      <c r="B23" s="95">
        <v>133.79817906</v>
      </c>
      <c r="C23" s="67">
        <v>137.50027797999999</v>
      </c>
      <c r="D23" s="19">
        <v>2.7669277310118257</v>
      </c>
      <c r="E23" s="96">
        <v>0</v>
      </c>
      <c r="F23" s="67">
        <v>0</v>
      </c>
      <c r="G23" s="19" t="s">
        <v>33</v>
      </c>
      <c r="H23" s="68">
        <v>133.79817906</v>
      </c>
      <c r="I23" s="69">
        <v>137.50027797999999</v>
      </c>
      <c r="J23" s="69">
        <f t="shared" si="0"/>
        <v>3.7020989199999974</v>
      </c>
      <c r="K23" s="19">
        <v>2.7669277310118257</v>
      </c>
      <c r="L23" s="24">
        <v>0.25473754960777656</v>
      </c>
    </row>
    <row r="24" spans="1:12" ht="15.75" x14ac:dyDescent="0.25">
      <c r="A24" s="14" t="s">
        <v>20</v>
      </c>
      <c r="B24" s="95">
        <v>654.45739910999998</v>
      </c>
      <c r="C24" s="67">
        <v>508.26166848000003</v>
      </c>
      <c r="D24" s="19">
        <v>-22.33846402054775</v>
      </c>
      <c r="E24" s="96">
        <v>7.0473792499999997</v>
      </c>
      <c r="F24" s="67">
        <v>8.2252208699999994</v>
      </c>
      <c r="G24" s="19">
        <v>16.713186252889678</v>
      </c>
      <c r="H24" s="68">
        <v>647.41001986000003</v>
      </c>
      <c r="I24" s="69">
        <v>500.03644761000004</v>
      </c>
      <c r="J24" s="69">
        <f t="shared" si="0"/>
        <v>-147.37357225</v>
      </c>
      <c r="K24" s="19">
        <v>-22.763560607521793</v>
      </c>
      <c r="L24" s="24">
        <v>0.92638401354560496</v>
      </c>
    </row>
    <row r="25" spans="1:12" ht="15.75" x14ac:dyDescent="0.25">
      <c r="A25" s="14" t="s">
        <v>21</v>
      </c>
      <c r="B25" s="95">
        <v>271.70479332000002</v>
      </c>
      <c r="C25" s="67">
        <v>295.99475111999999</v>
      </c>
      <c r="D25" s="19">
        <v>8.9398341130450714</v>
      </c>
      <c r="E25" s="96">
        <v>1.7689479999999997E-2</v>
      </c>
      <c r="F25" s="67">
        <v>3.0583019999999999E-2</v>
      </c>
      <c r="G25" s="19">
        <v>72.888179867356214</v>
      </c>
      <c r="H25" s="68">
        <v>271.68710384000002</v>
      </c>
      <c r="I25" s="69">
        <v>295.96416809999999</v>
      </c>
      <c r="J25" s="69">
        <f t="shared" si="0"/>
        <v>24.277064259999975</v>
      </c>
      <c r="K25" s="19">
        <v>8.9356704521010482</v>
      </c>
      <c r="L25" s="24">
        <v>0.54831297842513704</v>
      </c>
    </row>
    <row r="26" spans="1:12" ht="15.75" x14ac:dyDescent="0.25">
      <c r="A26" s="14" t="s">
        <v>22</v>
      </c>
      <c r="B26" s="95">
        <v>712.48774981999998</v>
      </c>
      <c r="C26" s="67">
        <v>749.70259623999993</v>
      </c>
      <c r="D26" s="19">
        <v>5.2232261438041236</v>
      </c>
      <c r="E26" s="96">
        <v>0.13745167</v>
      </c>
      <c r="F26" s="67">
        <v>0.10073542999999999</v>
      </c>
      <c r="G26" s="19">
        <v>-26.712109063498474</v>
      </c>
      <c r="H26" s="68">
        <v>712.35029814999996</v>
      </c>
      <c r="I26" s="69">
        <v>749.60186080999995</v>
      </c>
      <c r="J26" s="69">
        <f t="shared" si="0"/>
        <v>37.251562659999991</v>
      </c>
      <c r="K26" s="19">
        <v>5.2293882317089881</v>
      </c>
      <c r="L26" s="24">
        <v>1.3887371284583421</v>
      </c>
    </row>
    <row r="27" spans="1:12" ht="15.75" x14ac:dyDescent="0.25">
      <c r="A27" s="14" t="s">
        <v>23</v>
      </c>
      <c r="B27" s="95">
        <v>594.95825974999991</v>
      </c>
      <c r="C27" s="67">
        <v>708.29306692</v>
      </c>
      <c r="D27" s="19">
        <v>19.049203084872392</v>
      </c>
      <c r="E27" s="96">
        <v>8.6493590900000008</v>
      </c>
      <c r="F27" s="67">
        <v>6.2159268099999991</v>
      </c>
      <c r="G27" s="19">
        <v>-28.134249655716413</v>
      </c>
      <c r="H27" s="68">
        <v>586.30890065999995</v>
      </c>
      <c r="I27" s="69">
        <v>702.07714010999996</v>
      </c>
      <c r="J27" s="69">
        <f t="shared" si="0"/>
        <v>115.76823945000001</v>
      </c>
      <c r="K27" s="19">
        <v>19.745263856591855</v>
      </c>
      <c r="L27" s="24">
        <v>1.3006912635716334</v>
      </c>
    </row>
    <row r="28" spans="1:12" ht="15.75" x14ac:dyDescent="0.25">
      <c r="A28" s="15" t="s">
        <v>24</v>
      </c>
      <c r="B28" s="97">
        <v>67.628432190000012</v>
      </c>
      <c r="C28" s="98">
        <v>69.504524770000003</v>
      </c>
      <c r="D28" s="20">
        <v>2.77411810276655</v>
      </c>
      <c r="E28" s="99">
        <v>9.3649019999999999E-2</v>
      </c>
      <c r="F28" s="98">
        <v>2.8553190000000003E-2</v>
      </c>
      <c r="G28" s="20">
        <v>-69.510423066893807</v>
      </c>
      <c r="H28" s="75">
        <v>67.534783170000011</v>
      </c>
      <c r="I28" s="76">
        <v>69.475971580000007</v>
      </c>
      <c r="J28" s="76">
        <f t="shared" si="0"/>
        <v>1.9411884099999952</v>
      </c>
      <c r="K28" s="20">
        <v>2.8743535092332997</v>
      </c>
      <c r="L28" s="25">
        <v>0.12871347619735721</v>
      </c>
    </row>
    <row r="29" spans="1:12" ht="15.75" x14ac:dyDescent="0.25">
      <c r="A29" s="102" t="s">
        <v>25</v>
      </c>
      <c r="B29" s="103">
        <v>67151.98951182999</v>
      </c>
      <c r="C29" s="104">
        <v>68537.625514109997</v>
      </c>
      <c r="D29" s="105">
        <v>2.0634325391593995</v>
      </c>
      <c r="E29" s="106">
        <v>14470.51101952</v>
      </c>
      <c r="F29" s="104">
        <v>14560.39357806</v>
      </c>
      <c r="G29" s="105">
        <v>0.62114294663646497</v>
      </c>
      <c r="H29" s="106">
        <v>52681.478492309994</v>
      </c>
      <c r="I29" s="104">
        <v>53977.231936049997</v>
      </c>
      <c r="J29" s="104">
        <f t="shared" si="0"/>
        <v>1295.7534437400027</v>
      </c>
      <c r="K29" s="105">
        <v>2.459599617974173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Raimo Öystilä</cp:lastModifiedBy>
  <cp:lastPrinted>2015-01-07T11:28:19Z</cp:lastPrinted>
  <dcterms:created xsi:type="dcterms:W3CDTF">2013-02-04T05:36:10Z</dcterms:created>
  <dcterms:modified xsi:type="dcterms:W3CDTF">2015-01-07T11:28:51Z</dcterms:modified>
</cp:coreProperties>
</file>